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governoit.sharepoint.com/sites/Entiaccreditatiformazione/Documenti condivisi/General/0. PRECARICAMENTO/49# FONDAZIONE_LOGOS_PA - FS/PUBBLICAZIONE PORTALE/"/>
    </mc:Choice>
  </mc:AlternateContent>
  <xr:revisionPtr revIDLastSave="0" documentId="8_{0ED0BF4F-E510-4748-AECC-0A10143953A8}" xr6:coauthVersionLast="47" xr6:coauthVersionMax="47" xr10:uidLastSave="{00000000-0000-0000-0000-000000000000}"/>
  <bookViews>
    <workbookView xWindow="-120" yWindow="-120" windowWidth="29040" windowHeight="15840" xr2:uid="{00000000-000D-0000-FFFF-FFFF00000000}"/>
  </bookViews>
  <sheets>
    <sheet name="CATALOGO FORMATIV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1" l="1"/>
</calcChain>
</file>

<file path=xl/sharedStrings.xml><?xml version="1.0" encoding="utf-8"?>
<sst xmlns="http://schemas.openxmlformats.org/spreadsheetml/2006/main" count="112" uniqueCount="70">
  <si>
    <t>CONTENUTI DEL CORSO (Descrizione sintetica, max 500 caratteri)</t>
  </si>
  <si>
    <t>DENOMINAZIONE CORSO</t>
  </si>
  <si>
    <t>MATERIE DI INSEGNAMENTO</t>
  </si>
  <si>
    <t>NUMERO MAX PARTECIPANTI</t>
  </si>
  <si>
    <t>DOCENTI DEL CORSO IN ORDINE ALFABETICO</t>
  </si>
  <si>
    <t>METODOLOGIA FORMATIVA
(A DISTANZA O IN PRESENZA)</t>
  </si>
  <si>
    <t>AMBITO/I DI APPLICAZIONE PREVISTO/I DALL'ART. 2 DEL DM 6 AGOSTO 2020</t>
  </si>
  <si>
    <t>DURATA DEL CORSO
(in ore)</t>
  </si>
  <si>
    <t>QUOTA DI ISCRIZIONE PER PARTECIPANTE
(in Euro)</t>
  </si>
  <si>
    <t>Il GDPR 2016/679 sulla protezione dei dati personali: analisi e assetto normativo</t>
  </si>
  <si>
    <t>Il nuovo sistema di misurazione e valutazione della performance dei dipendenti pubblici dopo il D. Lgs. 74/2017: obiettivi, indicatori e best practies</t>
  </si>
  <si>
    <t>Aree di mappatura processi e aree di rischio</t>
  </si>
  <si>
    <t>Diritto amministrativo</t>
  </si>
  <si>
    <t>Trasparenza e privacy</t>
  </si>
  <si>
    <t>FAD asincrona/webinar</t>
  </si>
  <si>
    <t>Roberto Mastrofini/Alessandro Gasbarri/Alessia Adamo</t>
  </si>
  <si>
    <t>Il seminario opera un’analisi del nuovo sistema di valutazione della performance individuale e organizzativa dei dipendenti pubblici, alternando la formazione con sessioni pratiche per la definizione di obiettivi e indicatori concreti, sulla base di best practices consolidate</t>
  </si>
  <si>
    <t>Valutazione della performance</t>
  </si>
  <si>
    <t>Misurazione e valutazione della performance organizzativa e individuale</t>
  </si>
  <si>
    <t>Piano Integrato di attività  e Organizzazione: tecniche di redazione, modalità di monitoraggio anche con riferimento all’impatto sugli utenti</t>
  </si>
  <si>
    <t>Michele Solla/Roberto Mastrofini</t>
  </si>
  <si>
    <t>Approfondimento dei contenuti delle singole sezioni</t>
  </si>
  <si>
    <t>Performance</t>
  </si>
  <si>
    <t>Analisi degli istituti premiali previsti nei CCNL e studio delle modalità di correlazione alla performance organizzativa ed individuale. Le modalità di incremento del Fondo del personale e della Dirigenza.</t>
  </si>
  <si>
    <t>Personale</t>
  </si>
  <si>
    <t xml:space="preserve">Roberto Mastrofini </t>
  </si>
  <si>
    <t>Alessandro Gasbarri</t>
  </si>
  <si>
    <t>Prevenzione della corruzione e trasparenza</t>
  </si>
  <si>
    <t>La valutazione del rischio corruzione: l’Analisi (impatto e livello di rischio) e la Ponderazione. Il trattamento del rischio: la progettazione esecutiva per la risposta al rischio specifico e le misure di prevenzione da adottare. Il monitoraggio ed il riesame.</t>
  </si>
  <si>
    <t>Diritto amministrativo Diritto del lavoro</t>
  </si>
  <si>
    <t>Il sistema di misurazione e valutazione della performance dei dipendenti pubblici</t>
  </si>
  <si>
    <t>Il seminario opera un’analisi del sistema di valutazione della performance individuale e organizzativa, con particolare riferimento al coinvolgimento dei cittadini e al ruolo della Dirigenza e degli OIV</t>
  </si>
  <si>
    <t>Roberto Mastrofini</t>
  </si>
  <si>
    <t>I principi del Lavoro Agile, i contenuti minimi ed i soggetti coinvolti, misura e valutazione della performance, il lavoro agile e la performance organizzativa e individuale</t>
  </si>
  <si>
    <t>Francesco Pellecchia</t>
  </si>
  <si>
    <t>Quadro normativo di riferimento in materia di trasparenza: obblighi di trasparenza derivanti dal D.Lgs. 33/2013 con particolare riferimento all’accesso civico e all’accesso civico generalizzato</t>
  </si>
  <si>
    <t>Massimo Fieramonti /Alessandro Gasbarri</t>
  </si>
  <si>
    <t>La trasparenza in Italia, le novità sul fronte legislativo e regolamentare. Il rapporto tra anticorruzione e trasparenza. Il principio dell’accessibilità totale (pubblicazione, diffusione, comunicazione e accesso). La nozione di amministrazione aperta (trasparenza e privacy)</t>
  </si>
  <si>
    <t>Incentivazione e valutazione della performance nella PA</t>
  </si>
  <si>
    <t xml:space="preserve">Analisi e definizione delle principali metodologie e tecniche di misurazione e valutazione della performance; predisposizione obiettivi strategici e gestionali delle metodologie di misurazione e valutazione; criteri di valutazione della performance individuale, di gruppo e organizzativa; il ruolo del valutatore e analisi delle attività volte all’incentivazione delle performance individuali e di gruppo; procedure e profili di valutazione (dirigenziale, titolari PO e AP e personale dipendente); struttura, esplicitazione e analisi delle “schede obiettivi” e il piano della performance; il ciclo di gestione della performance; monitoraggio, relazione e validazione della performance. </t>
  </si>
  <si>
    <t>Economia ed Organizzazione Aziendale</t>
  </si>
  <si>
    <t>Alessia  Adamo</t>
  </si>
  <si>
    <t>Performance e Anticorruzione</t>
  </si>
  <si>
    <t>Cristina Pieretti</t>
  </si>
  <si>
    <t xml:space="preserve">Lo smart working nella Pubblica Amministrazione e la valutazione delle performance </t>
  </si>
  <si>
    <t>Antiriciclaggio</t>
  </si>
  <si>
    <t>Anticorruzione</t>
  </si>
  <si>
    <t>Trasparenza e anticorruzione</t>
  </si>
  <si>
    <t>Verso la conclusione del ciclo: La Relazione della Performance - L'O.I.V. quale "Consulente”</t>
  </si>
  <si>
    <t>Massimo Fieramonti</t>
  </si>
  <si>
    <t>Tipologia dei controlli interni - Excursus completo adempimenti O.I.V.</t>
  </si>
  <si>
    <t>Pellecchia</t>
  </si>
  <si>
    <t xml:space="preserve">Whistleblowing </t>
  </si>
  <si>
    <t>Paoli</t>
  </si>
  <si>
    <r>
      <t xml:space="preserve">Principi del Regolamento, Privacy by Design, Privacy by Deafault e Accountability, definizioni, informativa e consenso, la figura del DPO - 
</t>
    </r>
    <r>
      <rPr>
        <sz val="12"/>
        <rFont val="Calibri"/>
        <family val="2"/>
        <scheme val="minor"/>
      </rPr>
      <t xml:space="preserve"> Principi 
 Definizioni 
 Informativa e Consenso 
 I Registri 
 Data Breach e Valutazione Impatto</t>
    </r>
  </si>
  <si>
    <t xml:space="preserve">La performance e gli istituti premiali all’interno del CCNL funzioni locali e del CCNL dirigenza funzione locali </t>
  </si>
  <si>
    <t>La relazione sulla performance: il raggiungimento degli obiettivi di performance, la coerenza tra gli obiettivi di trasparenza e quelli indicati nel piano della performance e l'adeguatezza dei relativi indicatori. La convalida dell'OIV ai sensi dell'articolo 10 e 14 del D. Lgs. 150/2009.</t>
  </si>
  <si>
    <t>Le tipologie: il controllo di regolarità amministrativa e contabile; il controllo di gestione; il controllo strategico. Le competenze dell'OIV sul funzionamento complessivo del sistema della valutazione, della trasparenza e integrità dei controlli interni, la relazione annuale sullo stato dello stesso, le proposte e raccomandazioni ai vertici amministrativi.</t>
  </si>
  <si>
    <t>I SMVP - Sistemi di Misurazione e Valutazione delle Performance - delle Amministrazioni Pubbliche Amministrazioni a 15 anni dalla loro introduzione sono ancora adeguati?</t>
  </si>
  <si>
    <t>Focus su "Il PNA 2023-2025"</t>
  </si>
  <si>
    <t xml:space="preserve">Introduzione; II KW - finanziamento del terrorismo III KW - titolare effettivo; I procedimenti amministrativi a rischio riciclaggio; Obblighi comunicativi delle PPAA; Istruzioni UIF; Indicatori di operazioni sospette; Obblighi organizzativi delle PPAA; Sanzioni, Segnalazioni e comunicazioni </t>
  </si>
  <si>
    <t xml:space="preserve">PNA 2022-2024 </t>
  </si>
  <si>
    <t>I Sistemi di misurazione e valutazione delle performance dovranno essere in grado di assicurare un’adeguata differenziazione delle valutazioni quale leva essenziale per l’efficace gestione delle risorse umane, utilizzando strumenti quali momenti di confronto, feedback, omogeneizzazione, che sono in grado di agire sul livello di equità percepita da parte dei soggetti valutati. La definizione, all’interno del SMVP, di cosa l’amministrazione intenda per valutazione negativa, definendo, ad esempio, una soglia di punteggio minima al di sotto della quale la valutazione deve intendersi negativa.</t>
  </si>
  <si>
    <t xml:space="preserve"> Focus su "Il monitoraggio organizzativo e individuale della performance" </t>
  </si>
  <si>
    <t>Individuare gli obiettivi collegati a livelli di prestazioni di ciascun servizio e/o unità organizzativa di cui si ritiene necessaria la rappresentazione e il monitoraggio rappresentati alternativamente da obiettivi di mantenimento, obiettivi di miglioramento e obiettivi di sviluppo.</t>
  </si>
  <si>
    <t>Protezione delle persone che segnalano violazioni del diritto dell'Unione e recante disposizioni riguardanti la protezione delle persone che segnalano violazioni delle disposizioni normative nazionali.</t>
  </si>
  <si>
    <t xml:space="preserve">Strumento di supporto alle amministrazioni pubbliche per affrontare le sfide connesse alla realizzazione degli impegni assunti dall’Italia con il PNRR e all’attuazione della riforma introdotta dal decreto-legge 9 giugno 2021, n. 80 che ha previsto il PIAO di cui la pianificazione della prevenzione della corruzione e della trasparenza è parte integrante. </t>
  </si>
  <si>
    <t>Il Piano si colloca in una linea di continuità con i precedenti e di allineamento alle prescrizioni contenute nel PNA 2019 e nel novello PNA 2022.  È destinato a dipendenti e collaboratori che prestano servizio presso l’A.N.A.C. ed è reso pubblico per tutti gli stakeholders interni ed esterni mediante consultazione pubblica.</t>
  </si>
  <si>
    <t>Balducci Romano</t>
  </si>
  <si>
    <t>FONDAZIONE LOGOS PA
CATALOGO DELLE ATTIVITÀ FORMATIVE - AGGIORNATO A GENNAIO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</si>
</sst>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2"/>
      <color theme="1"/>
      <name val="Calibri"/>
      <family val="2"/>
      <scheme val="minor"/>
    </font>
    <font>
      <b/>
      <sz val="20"/>
      <color theme="1"/>
      <name val="Calibri"/>
      <family val="2"/>
      <scheme val="minor"/>
    </font>
    <font>
      <sz val="12"/>
      <name val="Calibri"/>
      <family val="2"/>
      <scheme val="minor"/>
    </font>
    <font>
      <b/>
      <sz val="12"/>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s>
  <cellStyleXfs count="1">
    <xf numFmtId="0" fontId="0" fillId="0" borderId="0"/>
  </cellStyleXfs>
  <cellXfs count="16">
    <xf numFmtId="0" fontId="0" fillId="0" borderId="0" xfId="0"/>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vertical="center" wrapText="1"/>
    </xf>
    <xf numFmtId="0" fontId="1" fillId="0" borderId="0" xfId="0" applyFont="1"/>
    <xf numFmtId="0" fontId="3" fillId="0" borderId="7" xfId="0" applyFont="1" applyBorder="1" applyAlignment="1">
      <alignment horizontal="center" vertical="center" wrapText="1"/>
    </xf>
    <xf numFmtId="0" fontId="1" fillId="0" borderId="0" xfId="0" applyFont="1" applyAlignment="1">
      <alignment horizontal="center" vertical="center"/>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tabSelected="1" zoomScale="78" zoomScaleNormal="78" workbookViewId="0">
      <selection activeCell="A9" sqref="A9"/>
    </sheetView>
  </sheetViews>
  <sheetFormatPr defaultColWidth="8.85546875" defaultRowHeight="15.75" x14ac:dyDescent="0.25"/>
  <cols>
    <col min="1" max="1" width="86" style="13" customWidth="1"/>
    <col min="2" max="2" width="34.85546875" style="4" customWidth="1"/>
    <col min="3" max="3" width="74.28515625" style="4" customWidth="1"/>
    <col min="4" max="9" width="22.28515625" style="4" customWidth="1"/>
    <col min="10" max="12" width="10.42578125" style="4" customWidth="1"/>
    <col min="13" max="16384" width="8.85546875" style="4"/>
  </cols>
  <sheetData>
    <row r="1" spans="1:12" ht="80.25" customHeight="1" x14ac:dyDescent="0.25">
      <c r="A1" s="14" t="s">
        <v>69</v>
      </c>
      <c r="B1" s="14"/>
      <c r="C1" s="14"/>
      <c r="D1" s="14"/>
      <c r="E1" s="14"/>
      <c r="F1" s="14"/>
      <c r="G1" s="14"/>
      <c r="H1" s="14"/>
      <c r="I1" s="15"/>
      <c r="J1" s="3"/>
      <c r="K1" s="3"/>
      <c r="L1" s="3"/>
    </row>
    <row r="2" spans="1:12" ht="79.5" thickBot="1" x14ac:dyDescent="0.3">
      <c r="A2" s="8" t="s">
        <v>1</v>
      </c>
      <c r="B2" s="9" t="s">
        <v>4</v>
      </c>
      <c r="C2" s="10" t="s">
        <v>0</v>
      </c>
      <c r="D2" s="10" t="s">
        <v>2</v>
      </c>
      <c r="E2" s="10" t="s">
        <v>6</v>
      </c>
      <c r="F2" s="10" t="s">
        <v>5</v>
      </c>
      <c r="G2" s="10" t="s">
        <v>3</v>
      </c>
      <c r="H2" s="10" t="s">
        <v>7</v>
      </c>
      <c r="I2" s="11" t="s">
        <v>8</v>
      </c>
    </row>
    <row r="3" spans="1:12" ht="111" thickBot="1" x14ac:dyDescent="0.3">
      <c r="A3" s="7" t="s">
        <v>9</v>
      </c>
      <c r="B3" s="1" t="s">
        <v>43</v>
      </c>
      <c r="C3" s="1" t="s">
        <v>54</v>
      </c>
      <c r="D3" s="1" t="s">
        <v>12</v>
      </c>
      <c r="E3" s="1" t="s">
        <v>13</v>
      </c>
      <c r="F3" s="1" t="s">
        <v>14</v>
      </c>
      <c r="G3" s="1">
        <v>25</v>
      </c>
      <c r="H3" s="5">
        <v>2.5</v>
      </c>
      <c r="I3" s="1">
        <v>50</v>
      </c>
    </row>
    <row r="4" spans="1:12" ht="79.5" thickBot="1" x14ac:dyDescent="0.3">
      <c r="A4" s="7" t="s">
        <v>10</v>
      </c>
      <c r="B4" s="1" t="s">
        <v>15</v>
      </c>
      <c r="C4" s="1" t="s">
        <v>16</v>
      </c>
      <c r="D4" s="1" t="s">
        <v>17</v>
      </c>
      <c r="E4" s="1" t="s">
        <v>18</v>
      </c>
      <c r="F4" s="1" t="s">
        <v>14</v>
      </c>
      <c r="G4" s="1">
        <v>25</v>
      </c>
      <c r="H4" s="1">
        <v>3</v>
      </c>
      <c r="I4" s="1">
        <v>50</v>
      </c>
    </row>
    <row r="5" spans="1:12" ht="79.5" thickBot="1" x14ac:dyDescent="0.3">
      <c r="A5" s="7" t="s">
        <v>55</v>
      </c>
      <c r="B5" s="1" t="s">
        <v>25</v>
      </c>
      <c r="C5" s="1" t="s">
        <v>23</v>
      </c>
      <c r="D5" s="1" t="s">
        <v>24</v>
      </c>
      <c r="E5" s="1" t="s">
        <v>18</v>
      </c>
      <c r="F5" s="1" t="s">
        <v>14</v>
      </c>
      <c r="G5" s="1">
        <v>25</v>
      </c>
      <c r="H5" s="1">
        <v>3.5</v>
      </c>
      <c r="I5" s="1">
        <v>50</v>
      </c>
    </row>
    <row r="6" spans="1:12" ht="63.75" thickBot="1" x14ac:dyDescent="0.3">
      <c r="A6" s="7" t="s">
        <v>11</v>
      </c>
      <c r="B6" s="1" t="s">
        <v>26</v>
      </c>
      <c r="C6" s="1" t="s">
        <v>28</v>
      </c>
      <c r="D6" s="1" t="s">
        <v>29</v>
      </c>
      <c r="E6" s="1" t="s">
        <v>27</v>
      </c>
      <c r="F6" s="1" t="s">
        <v>14</v>
      </c>
      <c r="G6" s="1">
        <v>25</v>
      </c>
      <c r="H6" s="1">
        <v>3</v>
      </c>
      <c r="I6" s="1">
        <v>50</v>
      </c>
    </row>
    <row r="7" spans="1:12" ht="79.5" thickBot="1" x14ac:dyDescent="0.3">
      <c r="A7" s="7" t="s">
        <v>30</v>
      </c>
      <c r="B7" s="1" t="s">
        <v>32</v>
      </c>
      <c r="C7" s="1" t="s">
        <v>31</v>
      </c>
      <c r="D7" s="1" t="s">
        <v>22</v>
      </c>
      <c r="E7" s="1" t="s">
        <v>18</v>
      </c>
      <c r="F7" s="1" t="s">
        <v>14</v>
      </c>
      <c r="G7" s="1">
        <v>25</v>
      </c>
      <c r="H7" s="1">
        <v>3</v>
      </c>
      <c r="I7" s="1">
        <v>50</v>
      </c>
    </row>
    <row r="8" spans="1:12" ht="82.5" customHeight="1" thickBot="1" x14ac:dyDescent="0.3">
      <c r="A8" s="7" t="s">
        <v>45</v>
      </c>
      <c r="B8" s="1" t="s">
        <v>68</v>
      </c>
      <c r="C8" s="1" t="s">
        <v>60</v>
      </c>
      <c r="D8" s="1" t="s">
        <v>46</v>
      </c>
      <c r="E8" s="1" t="s">
        <v>47</v>
      </c>
      <c r="F8" s="1" t="s">
        <v>14</v>
      </c>
      <c r="G8" s="1">
        <v>25</v>
      </c>
      <c r="H8" s="5">
        <v>4</v>
      </c>
      <c r="I8" s="1">
        <v>50</v>
      </c>
    </row>
    <row r="9" spans="1:12" ht="79.5" thickBot="1" x14ac:dyDescent="0.3">
      <c r="A9" s="7" t="s">
        <v>44</v>
      </c>
      <c r="B9" s="1" t="s">
        <v>34</v>
      </c>
      <c r="C9" s="1" t="s">
        <v>33</v>
      </c>
      <c r="D9" s="1" t="s">
        <v>22</v>
      </c>
      <c r="E9" s="1" t="s">
        <v>18</v>
      </c>
      <c r="F9" s="1" t="s">
        <v>14</v>
      </c>
      <c r="G9" s="1">
        <v>25</v>
      </c>
      <c r="H9" s="1">
        <v>3</v>
      </c>
      <c r="I9" s="1">
        <v>50</v>
      </c>
    </row>
    <row r="10" spans="1:12" ht="79.5" thickBot="1" x14ac:dyDescent="0.3">
      <c r="A10" s="7" t="s">
        <v>48</v>
      </c>
      <c r="B10" s="1" t="s">
        <v>49</v>
      </c>
      <c r="C10" s="1" t="s">
        <v>56</v>
      </c>
      <c r="D10" s="1" t="s">
        <v>17</v>
      </c>
      <c r="E10" s="1" t="s">
        <v>18</v>
      </c>
      <c r="F10" s="1" t="s">
        <v>14</v>
      </c>
      <c r="G10" s="1">
        <v>25</v>
      </c>
      <c r="H10" s="1">
        <v>1.5</v>
      </c>
      <c r="I10" s="1">
        <v>50</v>
      </c>
    </row>
    <row r="11" spans="1:12" ht="63.75" thickBot="1" x14ac:dyDescent="0.3">
      <c r="A11" s="7" t="s">
        <v>35</v>
      </c>
      <c r="B11" s="1" t="s">
        <v>36</v>
      </c>
      <c r="C11" s="1" t="s">
        <v>37</v>
      </c>
      <c r="D11" s="1" t="s">
        <v>12</v>
      </c>
      <c r="E11" s="1" t="s">
        <v>27</v>
      </c>
      <c r="F11" s="1" t="s">
        <v>14</v>
      </c>
      <c r="G11" s="1">
        <v>25</v>
      </c>
      <c r="H11" s="1">
        <v>3</v>
      </c>
      <c r="I11" s="1">
        <v>50</v>
      </c>
    </row>
    <row r="12" spans="1:12" ht="158.25" thickBot="1" x14ac:dyDescent="0.3">
      <c r="A12" s="7" t="s">
        <v>38</v>
      </c>
      <c r="B12" s="1" t="s">
        <v>41</v>
      </c>
      <c r="C12" s="1" t="s">
        <v>39</v>
      </c>
      <c r="D12" s="1" t="s">
        <v>40</v>
      </c>
      <c r="E12" s="1" t="s">
        <v>18</v>
      </c>
      <c r="F12" s="1" t="s">
        <v>14</v>
      </c>
      <c r="G12" s="1">
        <v>25</v>
      </c>
      <c r="H12" s="1">
        <v>3</v>
      </c>
      <c r="I12" s="1">
        <v>50</v>
      </c>
    </row>
    <row r="13" spans="1:12" ht="109.5" customHeight="1" thickBot="1" x14ac:dyDescent="0.3">
      <c r="A13" s="7" t="s">
        <v>50</v>
      </c>
      <c r="B13" s="1" t="s">
        <v>49</v>
      </c>
      <c r="C13" s="1" t="s">
        <v>57</v>
      </c>
      <c r="D13" s="1" t="s">
        <v>42</v>
      </c>
      <c r="E13" s="1" t="s">
        <v>27</v>
      </c>
      <c r="F13" s="1" t="s">
        <v>14</v>
      </c>
      <c r="G13" s="1">
        <v>25</v>
      </c>
      <c r="H13" s="1">
        <v>1.5</v>
      </c>
      <c r="I13" s="1">
        <v>50</v>
      </c>
    </row>
    <row r="14" spans="1:12" ht="79.5" thickBot="1" x14ac:dyDescent="0.3">
      <c r="A14" s="12" t="s">
        <v>19</v>
      </c>
      <c r="B14" s="1" t="s">
        <v>20</v>
      </c>
      <c r="C14" s="1" t="s">
        <v>21</v>
      </c>
      <c r="D14" s="2" t="s">
        <v>17</v>
      </c>
      <c r="E14" s="1" t="s">
        <v>18</v>
      </c>
      <c r="F14" s="1" t="s">
        <v>14</v>
      </c>
      <c r="G14" s="1">
        <v>25</v>
      </c>
      <c r="H14" s="1">
        <v>4</v>
      </c>
      <c r="I14" s="1">
        <v>50</v>
      </c>
    </row>
    <row r="15" spans="1:12" ht="142.5" thickBot="1" x14ac:dyDescent="0.3">
      <c r="A15" s="7" t="s">
        <v>58</v>
      </c>
      <c r="B15" s="1" t="s">
        <v>51</v>
      </c>
      <c r="C15" s="1" t="s">
        <v>62</v>
      </c>
      <c r="D15" s="1" t="s">
        <v>17</v>
      </c>
      <c r="E15" s="1" t="s">
        <v>18</v>
      </c>
      <c r="F15" s="1" t="s">
        <v>14</v>
      </c>
      <c r="G15" s="1">
        <v>25</v>
      </c>
      <c r="H15" s="1">
        <v>3</v>
      </c>
      <c r="I15" s="1">
        <v>50</v>
      </c>
    </row>
    <row r="16" spans="1:12" ht="79.5" thickBot="1" x14ac:dyDescent="0.3">
      <c r="A16" s="7" t="s">
        <v>63</v>
      </c>
      <c r="B16" s="1" t="s">
        <v>51</v>
      </c>
      <c r="C16" s="1" t="s">
        <v>64</v>
      </c>
      <c r="D16" s="1" t="s">
        <v>17</v>
      </c>
      <c r="E16" s="1" t="s">
        <v>18</v>
      </c>
      <c r="F16" s="1" t="s">
        <v>14</v>
      </c>
      <c r="G16" s="1">
        <v>25</v>
      </c>
      <c r="H16" s="1">
        <v>1</v>
      </c>
      <c r="I16" s="1">
        <v>50</v>
      </c>
    </row>
    <row r="17" spans="1:9" ht="42.75" customHeight="1" thickBot="1" x14ac:dyDescent="0.3">
      <c r="A17" s="7" t="s">
        <v>52</v>
      </c>
      <c r="B17" s="1" t="s">
        <v>53</v>
      </c>
      <c r="C17" s="1" t="s">
        <v>65</v>
      </c>
      <c r="D17" s="1" t="s">
        <v>46</v>
      </c>
      <c r="E17" s="1" t="s">
        <v>47</v>
      </c>
      <c r="F17" s="1" t="s">
        <v>14</v>
      </c>
      <c r="G17" s="1">
        <v>25</v>
      </c>
      <c r="H17" s="1">
        <v>4.5</v>
      </c>
      <c r="I17" s="1">
        <v>50</v>
      </c>
    </row>
    <row r="18" spans="1:9" ht="51.75" customHeight="1" thickBot="1" x14ac:dyDescent="0.3">
      <c r="A18" s="7" t="s">
        <v>61</v>
      </c>
      <c r="B18" s="1" t="s">
        <v>53</v>
      </c>
      <c r="C18" s="1" t="s">
        <v>66</v>
      </c>
      <c r="D18" s="1" t="s">
        <v>46</v>
      </c>
      <c r="E18" s="1" t="s">
        <v>47</v>
      </c>
      <c r="F18" s="1" t="s">
        <v>14</v>
      </c>
      <c r="G18" s="1">
        <v>25</v>
      </c>
      <c r="H18" s="1">
        <v>2.5</v>
      </c>
      <c r="I18" s="1">
        <v>50</v>
      </c>
    </row>
    <row r="19" spans="1:9" ht="51.75" customHeight="1" thickBot="1" x14ac:dyDescent="0.3">
      <c r="A19" s="7" t="s">
        <v>59</v>
      </c>
      <c r="B19" s="1" t="s">
        <v>53</v>
      </c>
      <c r="C19" s="1" t="s">
        <v>67</v>
      </c>
      <c r="D19" s="1" t="s">
        <v>46</v>
      </c>
      <c r="E19" s="1" t="s">
        <v>47</v>
      </c>
      <c r="F19" s="1" t="s">
        <v>14</v>
      </c>
      <c r="G19" s="1">
        <v>25</v>
      </c>
      <c r="H19" s="1">
        <v>1</v>
      </c>
      <c r="I19" s="1">
        <v>50</v>
      </c>
    </row>
    <row r="20" spans="1:9" x14ac:dyDescent="0.25">
      <c r="H20" s="6">
        <f>SUM(H3:H19)</f>
        <v>47</v>
      </c>
    </row>
  </sheetData>
  <mergeCells count="1">
    <mergeCell ref="A1:I1"/>
  </mergeCells>
  <pageMargins left="0.7" right="0.7" top="0.75" bottom="0.75" header="0.3" footer="0.3"/>
  <pageSetup paperSize="9" scale="7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73BC02B6F2F7547808EDDDA0B8DEC49" ma:contentTypeVersion="8" ma:contentTypeDescription="Creare un nuovo documento." ma:contentTypeScope="" ma:versionID="e501c85795cfb76ed7bd01fcb226427a">
  <xsd:schema xmlns:xsd="http://www.w3.org/2001/XMLSchema" xmlns:xs="http://www.w3.org/2001/XMLSchema" xmlns:p="http://schemas.microsoft.com/office/2006/metadata/properties" xmlns:ns2="617be09d-09a8-4197-a855-c58bdb8d8712" targetNamespace="http://schemas.microsoft.com/office/2006/metadata/properties" ma:root="true" ma:fieldsID="50bebc6483e77718e097cd7db63efed4" ns2:_="">
    <xsd:import namespace="617be09d-09a8-4197-a855-c58bdb8d87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be09d-09a8-4197-a855-c58bdb8d87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E049DB-DC44-4C5F-875A-B87AF9B602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7be09d-09a8-4197-a855-c58bdb8d87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473452-AB66-40AD-B483-19E6B31D57C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A62F1C7-CF17-4879-AC88-43FF361FE0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CATALOGO FORMATIVO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Affuso</dc:creator>
  <cp:lastModifiedBy>Volpe Manuela</cp:lastModifiedBy>
  <cp:lastPrinted>2018-01-17T15:03:11Z</cp:lastPrinted>
  <dcterms:created xsi:type="dcterms:W3CDTF">2018-01-17T14:50:26Z</dcterms:created>
  <dcterms:modified xsi:type="dcterms:W3CDTF">2024-09-17T06:21:08Z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0x010100773BC02B6F2F7547808EDDDA0B8DEC49</vt:lpwstr>
  </property>
  <property fmtid="{D5CDD505-2E9C-101B-9397-08002B2CF9AE}" pid="3" name="MSIP_Label_5097a60d-5525-435b-8989-8eb48ac0c8cd_Enabled">
    <vt:lpwstr>true</vt:lpwstr>
  </property>
  <property fmtid="{D5CDD505-2E9C-101B-9397-08002B2CF9AE}" pid="4" name="MSIP_Label_5097a60d-5525-435b-8989-8eb48ac0c8cd_SetDate">
    <vt:lpwstr>2024-09-17T06:20:03Z</vt:lpwstr>
  </property>
  <property fmtid="{D5CDD505-2E9C-101B-9397-08002B2CF9AE}" pid="5" name="MSIP_Label_5097a60d-5525-435b-8989-8eb48ac0c8cd_Method">
    <vt:lpwstr>Standard</vt:lpwstr>
  </property>
  <property fmtid="{D5CDD505-2E9C-101B-9397-08002B2CF9AE}" pid="6" name="MSIP_Label_5097a60d-5525-435b-8989-8eb48ac0c8cd_Name">
    <vt:lpwstr>defa4170-0d19-0005-0004-bc88714345d2</vt:lpwstr>
  </property>
  <property fmtid="{D5CDD505-2E9C-101B-9397-08002B2CF9AE}" pid="7" name="MSIP_Label_5097a60d-5525-435b-8989-8eb48ac0c8cd_SiteId">
    <vt:lpwstr>3e90938b-8b27-4762-b4e8-006a8127a119</vt:lpwstr>
  </property>
  <property fmtid="{D5CDD505-2E9C-101B-9397-08002B2CF9AE}" pid="8" name="MSIP_Label_5097a60d-5525-435b-8989-8eb48ac0c8cd_ActionId">
    <vt:lpwstr>3c3001f9-bc47-4467-a7ae-c4f8bf35b51c</vt:lpwstr>
  </property>
  <property fmtid="{D5CDD505-2E9C-101B-9397-08002B2CF9AE}" pid="9" name="MSIP_Label_5097a60d-5525-435b-8989-8eb48ac0c8cd_ContentBits">
    <vt:lpwstr>0</vt:lpwstr>
  </property>
</Properties>
</file>